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14" i="1" l="1"/>
  <c r="K13" i="1"/>
  <c r="K12" i="1"/>
  <c r="K11" i="1"/>
  <c r="K10" i="1" s="1"/>
  <c r="H14" i="1"/>
  <c r="H8" i="1" s="1"/>
  <c r="H7" i="1" s="1"/>
  <c r="H13" i="1"/>
  <c r="H12" i="1"/>
  <c r="H11" i="1"/>
  <c r="H10" i="1" s="1"/>
  <c r="E12" i="1"/>
  <c r="E13" i="1"/>
  <c r="E14" i="1"/>
  <c r="E8" i="1" s="1"/>
  <c r="E11" i="1"/>
  <c r="F7" i="1"/>
  <c r="I7" i="1"/>
  <c r="C7" i="1"/>
  <c r="D8" i="1"/>
  <c r="F8" i="1"/>
  <c r="G8" i="1"/>
  <c r="I8" i="1"/>
  <c r="J8" i="1"/>
  <c r="J7" i="1" s="1"/>
  <c r="K8" i="1"/>
  <c r="D10" i="1"/>
  <c r="F10" i="1"/>
  <c r="G10" i="1"/>
  <c r="I10" i="1"/>
  <c r="J10" i="1"/>
  <c r="C10" i="1"/>
  <c r="C8" i="1"/>
  <c r="G7" i="1" l="1"/>
  <c r="D7" i="1"/>
  <c r="K7" i="1"/>
  <c r="E10" i="1"/>
  <c r="E7" i="1" s="1"/>
</calcChain>
</file>

<file path=xl/sharedStrings.xml><?xml version="1.0" encoding="utf-8"?>
<sst xmlns="http://schemas.openxmlformats.org/spreadsheetml/2006/main" count="23" uniqueCount="17">
  <si>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</si>
  <si>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</si>
  <si>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</si>
  <si>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</si>
  <si>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главы города Пыть-Яха в сфере наград и почётных званий</t>
  </si>
  <si>
    <t>Выполнение полномочий Думы города Пыть-Ях в сфере наград и почетных званий</t>
  </si>
  <si>
    <t>Денежные выплаты почетным гражданам города Пыть-Яха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</si>
  <si>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</si>
  <si>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Сумма на 2018 год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</si>
  <si>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</si>
  <si>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</si>
  <si>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</si>
  <si>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</si>
  <si>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</si>
  <si>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</si>
  <si>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Изменение бюджетных ассигнований на исполнение публичных нормативных обязательств в 2018-2020 годах</t>
  </si>
  <si>
    <t>Приложение № 5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</si>
</sst>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tabSelected="1" workbookViewId="0">
      <selection activeCell="N11" sqref="N11"/>
    </sheetView>
  </sheetViews>
  <sheetFormatPr defaultRowHeight="15.75" x14ac:dyDescent="0.25"/>
  <cols>
    <col min="1" max="1" width="1.5703125" style="8" customWidth="1"/>
    <col min="2" max="2" width="44.85546875" style="8" customWidth="1"/>
    <col min="3" max="11" width="12.140625" style="8" customWidth="1"/>
    <col min="12" max="16384" width="9.140625" style="8"/>
  </cols>
  <sheetData>
    <row r="1" spans="2:11" x14ac:dyDescent="0.25">
      <c r="K1" s="9" t="s">
        <v>16</v>
      </c>
    </row>
    <row r="2" spans="2:11" x14ac:dyDescent="0.25">
      <c r="K2" s="9"/>
    </row>
    <row r="3" spans="2:11" x14ac:dyDescent="0.25">
      <c r="B3" s="11" t="s">
        <v>15</v>
      </c>
      <c r="C3" s="11"/>
      <c r="D3" s="11"/>
      <c r="E3" s="11"/>
      <c r="F3" s="11"/>
      <c r="G3" s="11"/>
      <c r="H3" s="11"/>
      <c r="I3" s="11"/>
      <c r="J3" s="11"/>
      <c r="K3" s="11"/>
    </row>
    <row r="5" spans="2:11" ht="15.75" customHeight="1" x14ac:dyDescent="0.25">
      <c r="B5" s="12" t="s">
        <v>0</v>
      </c>
      <c r="C5" s="10" t="s">
        <v>8</v>
      </c>
      <c r="D5" s="10"/>
      <c r="E5" s="10"/>
      <c r="F5" s="10" t="s">
        <v>9</v>
      </c>
      <c r="G5" s="10"/>
      <c r="H5" s="10"/>
      <c r="I5" s="10" t="s">
        <v>10</v>
      </c>
      <c r="J5" s="10"/>
      <c r="K5" s="10"/>
    </row>
    <row r="6" spans="2:11" ht="31.5" x14ac:dyDescent="0.25">
      <c r="B6" s="12"/>
      <c r="C6" s="1" t="s">
        <v>11</v>
      </c>
      <c r="D6" s="2" t="s">
        <v>12</v>
      </c>
      <c r="E6" s="1" t="s">
        <v>13</v>
      </c>
      <c r="F6" s="1" t="s">
        <v>11</v>
      </c>
      <c r="G6" s="2" t="s">
        <v>12</v>
      </c>
      <c r="H6" s="1" t="s">
        <v>13</v>
      </c>
      <c r="I6" s="1" t="s">
        <v>11</v>
      </c>
      <c r="J6" s="1" t="s">
        <v>12</v>
      </c>
      <c r="K6" s="1" t="s">
        <v>13</v>
      </c>
    </row>
    <row r="7" spans="2:11" ht="31.5" x14ac:dyDescent="0.25">
      <c r="B7" s="3" t="s">
        <v>14</v>
      </c>
      <c r="C7" s="6">
        <f>C8+C10</f>
        <v>40172</v>
      </c>
      <c r="D7" s="6">
        <f t="shared" ref="D7:K7" si="0">D8+D10</f>
        <v>158.6</v>
      </c>
      <c r="E7" s="6">
        <f t="shared" si="0"/>
        <v>40330.6</v>
      </c>
      <c r="F7" s="6">
        <f t="shared" si="0"/>
        <v>40172</v>
      </c>
      <c r="G7" s="6">
        <f t="shared" si="0"/>
        <v>71</v>
      </c>
      <c r="H7" s="6">
        <f t="shared" si="0"/>
        <v>40243</v>
      </c>
      <c r="I7" s="6">
        <f t="shared" si="0"/>
        <v>40172</v>
      </c>
      <c r="J7" s="6">
        <f t="shared" si="0"/>
        <v>71</v>
      </c>
      <c r="K7" s="6">
        <f t="shared" si="0"/>
        <v>40243</v>
      </c>
    </row>
    <row r="8" spans="2:11" x14ac:dyDescent="0.25">
      <c r="B8" s="4" t="s">
        <v>1</v>
      </c>
      <c r="C8" s="6">
        <f>C14</f>
        <v>38264</v>
      </c>
      <c r="D8" s="6">
        <f t="shared" ref="D8:K8" si="1">D14</f>
        <v>71</v>
      </c>
      <c r="E8" s="6">
        <f t="shared" si="1"/>
        <v>38335</v>
      </c>
      <c r="F8" s="6">
        <f t="shared" si="1"/>
        <v>38264</v>
      </c>
      <c r="G8" s="6">
        <f t="shared" si="1"/>
        <v>71</v>
      </c>
      <c r="H8" s="6">
        <f t="shared" si="1"/>
        <v>38335</v>
      </c>
      <c r="I8" s="6">
        <f t="shared" si="1"/>
        <v>38264</v>
      </c>
      <c r="J8" s="6">
        <f t="shared" si="1"/>
        <v>71</v>
      </c>
      <c r="K8" s="6">
        <f t="shared" si="1"/>
        <v>38335</v>
      </c>
    </row>
    <row r="9" spans="2:11" x14ac:dyDescent="0.25">
      <c r="B9" s="4" t="s">
        <v>2</v>
      </c>
      <c r="C9" s="6"/>
      <c r="D9" s="6"/>
      <c r="E9" s="6"/>
      <c r="F9" s="6"/>
      <c r="G9" s="6"/>
      <c r="H9" s="6"/>
      <c r="I9" s="6"/>
      <c r="J9" s="6"/>
      <c r="K9" s="6"/>
    </row>
    <row r="10" spans="2:11" x14ac:dyDescent="0.25">
      <c r="B10" s="4" t="s">
        <v>3</v>
      </c>
      <c r="C10" s="6">
        <f>C11+C12+C13</f>
        <v>1908</v>
      </c>
      <c r="D10" s="6">
        <f t="shared" ref="D10:K10" si="2">D11+D12+D13</f>
        <v>87.6</v>
      </c>
      <c r="E10" s="6">
        <f t="shared" si="2"/>
        <v>1995.6</v>
      </c>
      <c r="F10" s="6">
        <f t="shared" si="2"/>
        <v>1908</v>
      </c>
      <c r="G10" s="6">
        <f t="shared" si="2"/>
        <v>0</v>
      </c>
      <c r="H10" s="6">
        <f t="shared" si="2"/>
        <v>1908</v>
      </c>
      <c r="I10" s="6">
        <f t="shared" si="2"/>
        <v>1908</v>
      </c>
      <c r="J10" s="6">
        <f t="shared" si="2"/>
        <v>0</v>
      </c>
      <c r="K10" s="6">
        <f t="shared" si="2"/>
        <v>1908</v>
      </c>
    </row>
    <row r="11" spans="2:11" ht="47.25" x14ac:dyDescent="0.25">
      <c r="B11" s="5" t="s">
        <v>4</v>
      </c>
      <c r="C11" s="7">
        <v>634</v>
      </c>
      <c r="D11" s="6">
        <v>87.6</v>
      </c>
      <c r="E11" s="6">
        <f>C11+D11</f>
        <v>721.6</v>
      </c>
      <c r="F11" s="7">
        <v>634</v>
      </c>
      <c r="G11" s="6"/>
      <c r="H11" s="6">
        <f>F11+G11</f>
        <v>634</v>
      </c>
      <c r="I11" s="7">
        <v>634</v>
      </c>
      <c r="J11" s="6"/>
      <c r="K11" s="6">
        <f>I11+J11</f>
        <v>634</v>
      </c>
    </row>
    <row r="12" spans="2:11" ht="31.5" x14ac:dyDescent="0.25">
      <c r="B12" s="5" t="s">
        <v>5</v>
      </c>
      <c r="C12" s="7">
        <v>544</v>
      </c>
      <c r="D12" s="6"/>
      <c r="E12" s="6">
        <f t="shared" ref="E12:E14" si="3">C12+D12</f>
        <v>544</v>
      </c>
      <c r="F12" s="7">
        <v>544</v>
      </c>
      <c r="G12" s="6"/>
      <c r="H12" s="6">
        <f t="shared" ref="H12:H14" si="4">F12+G12</f>
        <v>544</v>
      </c>
      <c r="I12" s="7">
        <v>544</v>
      </c>
      <c r="J12" s="6"/>
      <c r="K12" s="6">
        <f t="shared" ref="K12:K14" si="5">I12+J12</f>
        <v>544</v>
      </c>
    </row>
    <row r="13" spans="2:11" ht="31.5" x14ac:dyDescent="0.25">
      <c r="B13" s="5" t="s">
        <v>6</v>
      </c>
      <c r="C13" s="7">
        <v>730</v>
      </c>
      <c r="D13" s="6"/>
      <c r="E13" s="6">
        <f t="shared" si="3"/>
        <v>730</v>
      </c>
      <c r="F13" s="7">
        <v>730</v>
      </c>
      <c r="G13" s="6"/>
      <c r="H13" s="6">
        <f t="shared" si="4"/>
        <v>730</v>
      </c>
      <c r="I13" s="7">
        <v>730</v>
      </c>
      <c r="J13" s="6"/>
      <c r="K13" s="6">
        <f t="shared" si="5"/>
        <v>730</v>
      </c>
    </row>
    <row r="14" spans="2:11" ht="78.75" x14ac:dyDescent="0.25">
      <c r="B14" s="5" t="s">
        <v>7</v>
      </c>
      <c r="C14" s="7">
        <v>38264</v>
      </c>
      <c r="D14" s="6">
        <v>71</v>
      </c>
      <c r="E14" s="6">
        <f t="shared" si="3"/>
        <v>38335</v>
      </c>
      <c r="F14" s="7">
        <v>38264</v>
      </c>
      <c r="G14" s="6">
        <v>71</v>
      </c>
      <c r="H14" s="6">
        <f t="shared" si="4"/>
        <v>38335</v>
      </c>
      <c r="I14" s="7">
        <v>38264</v>
      </c>
      <c r="J14" s="6">
        <v>71</v>
      </c>
      <c r="K14" s="6">
        <f t="shared" si="5"/>
        <v>38335</v>
      </c>
    </row>
  </sheetData>
  <mergeCells count="5">
    <mergeCell ref="C5:E5"/>
    <mergeCell ref="F5:H5"/>
    <mergeCell ref="I5:K5"/>
    <mergeCell ref="B3:K3"/>
    <mergeCell ref="B5:B6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2018-05-23T09:07:11Z</dcterms:modified>
</cp:coreProperties>
</file>